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  <c r="E32" i="1"/>
  <c r="D32" i="1"/>
  <c r="M18" i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<sst xmlns="http://schemas.openxmlformats.org/spreadsheetml/2006/main" count="59" uniqueCount="40">
  <si>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</si>
  <si>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</si>
  <si>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</si>
  <si>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</si>
  <si>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</si>
  <si>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</si>
  <si>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19 Марта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</si>
  <si>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</si>
  <si>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</si>
  <si>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</si>
  <si>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</si>
  <si>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</si>
  <si>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</si>
  <si>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</si>
  <si>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</si>
  <si>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</si>
  <si>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</si>
  <si>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</si>
  <si>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</si>
  <si>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</si>
  <si>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</si>
  <si>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</si>
  <si>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</si>
  <si>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</si>
  <si>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отварные с сыром</t>
  </si>
  <si>
    <t>Чай с сахаром и лимоном</t>
  </si>
  <si>
    <t>200/5</t>
  </si>
  <si>
    <t>Хлеб пшеничный</t>
  </si>
  <si>
    <t>Кондитерские изделия (зефир)</t>
  </si>
  <si>
    <t>Итого:</t>
  </si>
  <si>
    <t>Обед</t>
  </si>
  <si>
    <t>Рассольник Ленинградский на курином бульоне</t>
  </si>
  <si>
    <t>Биточек куриный</t>
  </si>
  <si>
    <t>Картофельное пюре</t>
  </si>
  <si>
    <t>Компот из сухофруктов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</si>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</sst>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sqref="A1:O61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</row>
    <row r="13" spans="1:15" ht="60" x14ac:dyDescent="0.25">
      <c r="A13" s="7" t="s">
        <v>25</v>
      </c>
      <c r="B13" s="49" t="s">
        <v>26</v>
      </c>
      <c r="C13" s="50" t="s">
        <v>26</v>
      </c>
      <c r="D13" s="51">
        <v>0.3</v>
      </c>
      <c r="E13" s="52">
        <v>0.1</v>
      </c>
      <c r="F13" s="52">
        <v>9.5</v>
      </c>
      <c r="G13" s="53">
        <v>40.1</v>
      </c>
      <c r="H13" s="54">
        <v>0</v>
      </c>
      <c r="I13" s="52">
        <v>0.02</v>
      </c>
      <c r="J13" s="55">
        <v>1</v>
      </c>
      <c r="K13" s="51">
        <v>7.9</v>
      </c>
      <c r="L13" s="53">
        <v>0.87</v>
      </c>
      <c r="M13" s="56">
        <v>459</v>
      </c>
      <c r="N13" s="2"/>
      <c r="O13" s="2"/>
    </row>
    <row r="14" spans="1:15" ht="45" x14ac:dyDescent="0.25">
      <c r="A14" s="7" t="s">
        <v>27</v>
      </c>
      <c r="B14" s="57">
        <v>30</v>
      </c>
      <c r="C14" s="58">
        <v>30</v>
      </c>
      <c r="D14" s="51">
        <v>2.25</v>
      </c>
      <c r="E14" s="52">
        <v>0.86999999999999988</v>
      </c>
      <c r="F14" s="52">
        <v>15.42</v>
      </c>
      <c r="G14" s="53">
        <v>78.509999999999991</v>
      </c>
      <c r="H14" s="54">
        <v>3.3000000000000002E-2</v>
      </c>
      <c r="I14" s="52">
        <v>0.51</v>
      </c>
      <c r="J14" s="55">
        <v>0</v>
      </c>
      <c r="K14" s="51">
        <v>14.1</v>
      </c>
      <c r="L14" s="53">
        <v>1.17</v>
      </c>
      <c r="M14" s="56">
        <v>576</v>
      </c>
      <c r="N14" s="2"/>
      <c r="O14" s="2"/>
    </row>
    <row r="15" spans="1:15" ht="60" x14ac:dyDescent="0.25">
      <c r="A15" s="59" t="s">
        <v>28</v>
      </c>
      <c r="B15" s="57">
        <v>30</v>
      </c>
      <c r="C15" s="58">
        <v>30</v>
      </c>
      <c r="D15" s="51">
        <v>2.25</v>
      </c>
      <c r="E15" s="52">
        <v>2.94</v>
      </c>
      <c r="F15" s="52">
        <v>22.32</v>
      </c>
      <c r="G15" s="53">
        <v>124.5</v>
      </c>
      <c r="H15" s="54">
        <v>3.0000000000000001E-3</v>
      </c>
      <c r="I15" s="52">
        <v>1.41</v>
      </c>
      <c r="J15" s="55">
        <v>0</v>
      </c>
      <c r="K15" s="51">
        <v>8.6999999999999993</v>
      </c>
      <c r="L15" s="53">
        <v>0.63</v>
      </c>
      <c r="M15" s="56">
        <v>582</v>
      </c>
      <c r="N15" s="2"/>
      <c r="O15" s="2"/>
    </row>
    <row r="16" spans="1:15" ht="15.75" thickBot="1" x14ac:dyDescent="0.3">
      <c r="A16" s="60"/>
      <c r="B16" s="61"/>
      <c r="C16" s="62"/>
      <c r="D16" s="63"/>
      <c r="E16" s="64"/>
      <c r="F16" s="64"/>
      <c r="G16" s="65"/>
      <c r="H16" s="66"/>
      <c r="I16" s="64"/>
      <c r="J16" s="67"/>
      <c r="K16" s="63"/>
      <c r="L16" s="65"/>
      <c r="M16" s="68"/>
      <c r="N16" s="2"/>
      <c r="O16" s="2"/>
    </row>
    <row r="17" spans="1:15" ht="15.75" thickBot="1" x14ac:dyDescent="0.3">
      <c r="A17" s="4"/>
      <c r="B17" s="4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2"/>
      <c r="N17" s="2"/>
      <c r="O17" s="2"/>
    </row>
    <row r="18" spans="1:15" ht="15.75" thickBot="1" x14ac:dyDescent="0.3">
      <c r="A18" s="71" t="s">
        <v>29</v>
      </c>
      <c r="B18" s="71"/>
      <c r="C18" s="69"/>
      <c r="D18" s="72">
        <f t="shared" ref="D18:M18" si="0">SUM(D12:D17)</f>
        <v>15.100000000000001</v>
      </c>
      <c r="E18" s="73">
        <f t="shared" si="0"/>
        <v>16.309999999999999</v>
      </c>
      <c r="F18" s="73">
        <f t="shared" si="0"/>
        <v>88.44</v>
      </c>
      <c r="G18" s="74">
        <f t="shared" si="0"/>
        <v>561.11</v>
      </c>
      <c r="H18" s="73">
        <f t="shared" si="0"/>
        <v>7.2000000000000008E-2</v>
      </c>
      <c r="I18" s="73">
        <f t="shared" si="0"/>
        <v>1.94</v>
      </c>
      <c r="J18" s="73">
        <f t="shared" si="0"/>
        <v>16</v>
      </c>
      <c r="K18" s="73">
        <f t="shared" si="0"/>
        <v>39.099999999999994</v>
      </c>
      <c r="L18" s="73">
        <f t="shared" si="0"/>
        <v>3.21</v>
      </c>
      <c r="M18" s="75">
        <f t="shared" si="0"/>
        <v>1878</v>
      </c>
      <c r="N18" s="2"/>
      <c r="O18" s="2"/>
    </row>
    <row r="19" spans="1:15" ht="15.75" thickBot="1" x14ac:dyDescent="0.3">
      <c r="A19" s="76"/>
      <c r="B19" s="76"/>
      <c r="C19" s="5"/>
      <c r="D19" s="77"/>
      <c r="E19" s="77"/>
      <c r="F19" s="77"/>
      <c r="G19" s="77"/>
      <c r="H19" s="77"/>
      <c r="I19" s="77"/>
      <c r="J19" s="77"/>
      <c r="K19" s="77"/>
      <c r="L19" s="77"/>
      <c r="M19" s="2"/>
      <c r="N19" s="2"/>
      <c r="O19" s="2"/>
    </row>
    <row r="20" spans="1:15" x14ac:dyDescent="0.25">
      <c r="A20" s="10" t="s">
        <v>30</v>
      </c>
      <c r="B20" s="11" t="s">
        <v>8</v>
      </c>
      <c r="C20" s="12"/>
      <c r="D20" s="13" t="s">
        <v>9</v>
      </c>
      <c r="E20" s="14"/>
      <c r="F20" s="14"/>
      <c r="G20" s="15"/>
      <c r="H20" s="16" t="s">
        <v>10</v>
      </c>
      <c r="I20" s="17"/>
      <c r="J20" s="18"/>
      <c r="K20" s="19" t="s">
        <v>11</v>
      </c>
      <c r="L20" s="20"/>
      <c r="M20" s="21" t="s">
        <v>12</v>
      </c>
      <c r="N20" s="2"/>
      <c r="O20" s="2"/>
    </row>
    <row r="21" spans="1:15" x14ac:dyDescent="0.25">
      <c r="A21" s="2"/>
      <c r="B21" s="23" t="s">
        <v>13</v>
      </c>
      <c r="C21" s="24" t="s">
        <v>14</v>
      </c>
      <c r="D21" s="25" t="s">
        <v>15</v>
      </c>
      <c r="E21" s="26" t="s">
        <v>16</v>
      </c>
      <c r="F21" s="27" t="s">
        <v>17</v>
      </c>
      <c r="G21" s="28" t="s">
        <v>18</v>
      </c>
      <c r="H21" s="29" t="s">
        <v>19</v>
      </c>
      <c r="I21" s="27" t="s">
        <v>20</v>
      </c>
      <c r="J21" s="30" t="s">
        <v>21</v>
      </c>
      <c r="K21" s="25" t="s">
        <v>22</v>
      </c>
      <c r="L21" s="28" t="s">
        <v>23</v>
      </c>
      <c r="M21" s="31"/>
      <c r="N21" s="2"/>
      <c r="O21" s="2"/>
    </row>
    <row r="22" spans="1:15" ht="15.75" thickBot="1" x14ac:dyDescent="0.3">
      <c r="A22" s="2"/>
      <c r="B22" s="32"/>
      <c r="C22" s="33"/>
      <c r="D22" s="34"/>
      <c r="E22" s="35"/>
      <c r="F22" s="36"/>
      <c r="G22" s="37"/>
      <c r="H22" s="38"/>
      <c r="I22" s="36"/>
      <c r="J22" s="39"/>
      <c r="K22" s="34"/>
      <c r="L22" s="37"/>
      <c r="M22" s="40"/>
      <c r="N22" s="2"/>
      <c r="O22" s="2"/>
    </row>
    <row r="23" spans="1:15" ht="105" x14ac:dyDescent="0.25">
      <c r="A23" s="78" t="s">
        <v>31</v>
      </c>
      <c r="B23" s="79">
        <v>200</v>
      </c>
      <c r="C23" s="80">
        <v>250</v>
      </c>
      <c r="D23" s="81">
        <v>6.81</v>
      </c>
      <c r="E23" s="82">
        <v>8.49</v>
      </c>
      <c r="F23" s="82">
        <v>16.96</v>
      </c>
      <c r="G23" s="83">
        <v>112</v>
      </c>
      <c r="H23" s="84">
        <v>7.4999999999999997E-2</v>
      </c>
      <c r="I23" s="82">
        <v>2.2999999999999998</v>
      </c>
      <c r="J23" s="85">
        <v>5.05</v>
      </c>
      <c r="K23" s="81">
        <v>13.75</v>
      </c>
      <c r="L23" s="83">
        <v>0.72</v>
      </c>
      <c r="M23" s="86">
        <v>99</v>
      </c>
      <c r="N23" s="2"/>
      <c r="O23" s="2"/>
    </row>
    <row r="24" spans="1:15" ht="30" x14ac:dyDescent="0.25">
      <c r="A24" s="78" t="s">
        <v>32</v>
      </c>
      <c r="B24" s="57">
        <v>90</v>
      </c>
      <c r="C24" s="58">
        <v>100</v>
      </c>
      <c r="D24" s="51">
        <v>20.53</v>
      </c>
      <c r="E24" s="52">
        <v>16.5</v>
      </c>
      <c r="F24" s="52">
        <v>16.53</v>
      </c>
      <c r="G24" s="53">
        <v>177.33</v>
      </c>
      <c r="H24" s="54">
        <v>0.14000000000000001</v>
      </c>
      <c r="I24" s="52">
        <v>2.1</v>
      </c>
      <c r="J24" s="55">
        <v>0</v>
      </c>
      <c r="K24" s="51">
        <v>61</v>
      </c>
      <c r="L24" s="53">
        <v>1.29</v>
      </c>
      <c r="M24" s="56">
        <v>372</v>
      </c>
      <c r="N24" s="2"/>
      <c r="O24" s="2"/>
    </row>
    <row r="25" spans="1:15" ht="45" x14ac:dyDescent="0.25">
      <c r="A25" s="78" t="s">
        <v>33</v>
      </c>
      <c r="B25" s="57">
        <v>150</v>
      </c>
      <c r="C25" s="58">
        <v>180</v>
      </c>
      <c r="D25" s="51">
        <v>4.8600000000000003</v>
      </c>
      <c r="E25" s="52">
        <v>6</v>
      </c>
      <c r="F25" s="52">
        <v>10.44</v>
      </c>
      <c r="G25" s="53">
        <v>126</v>
      </c>
      <c r="H25" s="54">
        <v>0.08</v>
      </c>
      <c r="I25" s="52">
        <v>0.15</v>
      </c>
      <c r="J25" s="55">
        <v>2.83</v>
      </c>
      <c r="K25" s="51">
        <v>45</v>
      </c>
      <c r="L25" s="53">
        <v>1</v>
      </c>
      <c r="M25" s="56">
        <v>377</v>
      </c>
      <c r="N25" s="2"/>
      <c r="O25" s="2"/>
    </row>
    <row r="26" spans="1:15" ht="60" x14ac:dyDescent="0.25">
      <c r="A26" s="78" t="s">
        <v>34</v>
      </c>
      <c r="B26" s="57">
        <v>200</v>
      </c>
      <c r="C26" s="58">
        <v>200</v>
      </c>
      <c r="D26" s="51">
        <v>0.28999999999999998</v>
      </c>
      <c r="E26" s="52">
        <v>0</v>
      </c>
      <c r="F26" s="52">
        <v>19.3</v>
      </c>
      <c r="G26" s="53">
        <v>81</v>
      </c>
      <c r="H26" s="54">
        <v>0.02</v>
      </c>
      <c r="I26" s="52">
        <v>0.1</v>
      </c>
      <c r="J26" s="55">
        <v>3.3</v>
      </c>
      <c r="K26" s="51">
        <v>13.5</v>
      </c>
      <c r="L26" s="53">
        <v>1.1599999999999999</v>
      </c>
      <c r="M26" s="56">
        <v>487</v>
      </c>
      <c r="N26" s="2"/>
      <c r="O26" s="2"/>
    </row>
    <row r="27" spans="1:15" ht="30" x14ac:dyDescent="0.25">
      <c r="A27" s="78" t="s">
        <v>35</v>
      </c>
      <c r="B27" s="57">
        <v>25</v>
      </c>
      <c r="C27" s="58">
        <v>40</v>
      </c>
      <c r="D27" s="51">
        <v>2.4</v>
      </c>
      <c r="E27" s="52">
        <v>0.45</v>
      </c>
      <c r="F27" s="52">
        <v>12.3</v>
      </c>
      <c r="G27" s="53">
        <v>62.85</v>
      </c>
      <c r="H27" s="54">
        <v>7.4999999999999983E-2</v>
      </c>
      <c r="I27" s="52">
        <v>0.69</v>
      </c>
      <c r="J27" s="55">
        <v>0</v>
      </c>
      <c r="K27" s="51">
        <v>9.9</v>
      </c>
      <c r="L27" s="53">
        <v>1.32</v>
      </c>
      <c r="M27" s="56">
        <v>574</v>
      </c>
      <c r="N27" s="2"/>
      <c r="O27" s="2"/>
    </row>
    <row r="28" spans="1:15" ht="45" x14ac:dyDescent="0.25">
      <c r="A28" s="78" t="s">
        <v>27</v>
      </c>
      <c r="B28" s="57">
        <v>35</v>
      </c>
      <c r="C28" s="58">
        <v>45</v>
      </c>
      <c r="D28" s="51">
        <v>4.5999999999999996</v>
      </c>
      <c r="E28" s="52">
        <v>0.54</v>
      </c>
      <c r="F28" s="52">
        <v>29.5</v>
      </c>
      <c r="G28" s="53">
        <v>125.6</v>
      </c>
      <c r="H28" s="54">
        <v>3.3000000000000002E-2</v>
      </c>
      <c r="I28" s="52">
        <v>0.51</v>
      </c>
      <c r="J28" s="55">
        <v>0</v>
      </c>
      <c r="K28" s="51">
        <v>14.1</v>
      </c>
      <c r="L28" s="53">
        <v>1.17</v>
      </c>
      <c r="M28" s="56">
        <v>576</v>
      </c>
      <c r="N28" s="2"/>
      <c r="O28" s="2"/>
    </row>
    <row r="29" spans="1:15" x14ac:dyDescent="0.25">
      <c r="A29" s="87"/>
      <c r="B29" s="57"/>
      <c r="C29" s="58"/>
      <c r="D29" s="51"/>
      <c r="E29" s="52"/>
      <c r="F29" s="52"/>
      <c r="G29" s="53"/>
      <c r="H29" s="54"/>
      <c r="I29" s="52"/>
      <c r="J29" s="55"/>
      <c r="K29" s="51"/>
      <c r="L29" s="53"/>
      <c r="M29" s="56"/>
      <c r="N29" s="2"/>
      <c r="O29" s="2"/>
    </row>
    <row r="30" spans="1:15" ht="15.75" thickBot="1" x14ac:dyDescent="0.3">
      <c r="A30" s="88"/>
      <c r="B30" s="61"/>
      <c r="C30" s="62"/>
      <c r="D30" s="63"/>
      <c r="E30" s="64"/>
      <c r="F30" s="64"/>
      <c r="G30" s="65"/>
      <c r="H30" s="66"/>
      <c r="I30" s="64"/>
      <c r="J30" s="67"/>
      <c r="K30" s="63"/>
      <c r="L30" s="65"/>
      <c r="M30" s="68"/>
      <c r="N30" s="2"/>
      <c r="O30" s="2"/>
    </row>
    <row r="31" spans="1:15" ht="15.75" thickBot="1" x14ac:dyDescent="0.3">
      <c r="A31" s="4"/>
      <c r="B31" s="4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2"/>
      <c r="N31" s="2"/>
      <c r="O31" s="2"/>
    </row>
    <row r="32" spans="1:15" ht="15.75" thickBot="1" x14ac:dyDescent="0.3">
      <c r="A32" s="71" t="s">
        <v>29</v>
      </c>
      <c r="B32" s="71"/>
      <c r="C32" s="69"/>
      <c r="D32" s="89">
        <f t="shared" ref="D32:M32" si="1">SUM(D23:D31)</f>
        <v>39.49</v>
      </c>
      <c r="E32" s="90">
        <f t="shared" si="1"/>
        <v>31.98</v>
      </c>
      <c r="F32" s="90">
        <f t="shared" si="1"/>
        <v>105.03</v>
      </c>
      <c r="G32" s="91">
        <f t="shared" si="1"/>
        <v>684.78000000000009</v>
      </c>
      <c r="H32" s="90">
        <f t="shared" si="1"/>
        <v>0.42300000000000004</v>
      </c>
      <c r="I32" s="90">
        <f t="shared" si="1"/>
        <v>5.85</v>
      </c>
      <c r="J32" s="90">
        <f t="shared" si="1"/>
        <v>11.18</v>
      </c>
      <c r="K32" s="90">
        <f t="shared" si="1"/>
        <v>157.25</v>
      </c>
      <c r="L32" s="90">
        <f t="shared" si="1"/>
        <v>6.66</v>
      </c>
      <c r="M32" s="92">
        <f t="shared" si="1"/>
        <v>2485</v>
      </c>
      <c r="N32" s="2"/>
      <c r="O32" s="2"/>
    </row>
    <row r="33" spans="1:15" x14ac:dyDescent="0.25">
      <c r="A33" s="4"/>
      <c r="B33" s="4"/>
      <c r="C33" s="5"/>
      <c r="D33" s="77"/>
      <c r="E33" s="77"/>
      <c r="F33" s="77"/>
      <c r="G33" s="77"/>
      <c r="H33" s="77"/>
      <c r="I33" s="77"/>
      <c r="J33" s="77"/>
      <c r="K33" s="77"/>
      <c r="L33" s="77"/>
      <c r="M33" s="2"/>
      <c r="N33" s="2"/>
      <c r="O33" s="2"/>
    </row>
    <row r="34" spans="1:15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  <c r="O34" s="2"/>
    </row>
    <row r="35" spans="1:15" ht="75" x14ac:dyDescent="0.25">
      <c r="A35" s="7" t="s">
        <v>36</v>
      </c>
      <c r="B35" s="7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</row>
    <row r="36" spans="1:15" x14ac:dyDescent="0.25">
      <c r="A36" s="4"/>
      <c r="B36" s="4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</row>
    <row r="37" spans="1:15" ht="15.75" thickBot="1" x14ac:dyDescent="0.3">
      <c r="A37" s="93" t="s">
        <v>37</v>
      </c>
      <c r="B37" s="93"/>
      <c r="C37" s="94"/>
      <c r="D37" s="95"/>
      <c r="E37" s="95"/>
      <c r="F37" s="77"/>
      <c r="G37" s="77"/>
      <c r="H37" s="77"/>
      <c r="I37" s="77"/>
      <c r="J37" s="77"/>
      <c r="K37" s="77"/>
      <c r="L37" s="77"/>
      <c r="M37" s="2"/>
      <c r="N37" s="2"/>
      <c r="O37" s="2"/>
    </row>
    <row r="38" spans="1:15" ht="45.75" thickBot="1" x14ac:dyDescent="0.3">
      <c r="A38" s="93" t="s">
        <v>38</v>
      </c>
      <c r="B38" s="93"/>
      <c r="C38" s="96"/>
      <c r="D38" s="97"/>
      <c r="E38" s="97"/>
      <c r="F38" s="77"/>
      <c r="G38" s="77"/>
      <c r="H38" s="77"/>
      <c r="I38" s="77"/>
      <c r="J38" s="77"/>
      <c r="K38" s="77"/>
      <c r="L38" s="77"/>
      <c r="M38" s="2"/>
      <c r="N38" s="2"/>
      <c r="O38" s="2"/>
    </row>
    <row r="39" spans="1:15" ht="30.75" thickBot="1" x14ac:dyDescent="0.3">
      <c r="A39" s="93" t="s">
        <v>39</v>
      </c>
      <c r="B39" s="93"/>
      <c r="C39" s="96"/>
      <c r="D39" s="97"/>
      <c r="E39" s="97"/>
      <c r="F39" s="77"/>
      <c r="G39" s="77"/>
      <c r="H39" s="77"/>
      <c r="I39" s="77"/>
      <c r="J39" s="77"/>
      <c r="K39" s="77"/>
      <c r="L39" s="77"/>
      <c r="M39" s="2"/>
      <c r="N39" s="2"/>
      <c r="O39" s="2"/>
    </row>
    <row r="40" spans="1:15" x14ac:dyDescent="0.25">
      <c r="A40" s="4"/>
      <c r="B40" s="4"/>
      <c r="C40" s="5"/>
      <c r="D40" s="77"/>
      <c r="E40" s="77"/>
      <c r="F40" s="77"/>
      <c r="G40" s="77"/>
      <c r="H40" s="77"/>
      <c r="I40" s="77"/>
      <c r="J40" s="77"/>
      <c r="K40" s="77"/>
      <c r="L40" s="77"/>
      <c r="M40" s="2"/>
      <c r="N40" s="2"/>
      <c r="O40" s="2"/>
    </row>
    <row r="41" spans="1:15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  <c r="O41" s="2"/>
    </row>
    <row r="42" spans="1:15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</row>
    <row r="43" spans="1:15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</row>
    <row r="44" spans="1:15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</row>
    <row r="45" spans="1:15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</row>
    <row r="46" spans="1:15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</row>
    <row r="47" spans="1:15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</row>
    <row r="48" spans="1:15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</row>
    <row r="49" spans="1:15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</row>
    <row r="50" spans="1:15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</row>
    <row r="51" spans="1:15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</row>
    <row r="52" spans="1:15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</row>
    <row r="53" spans="1:15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</row>
    <row r="54" spans="1:15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</row>
    <row r="55" spans="1:15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</row>
    <row r="56" spans="1:15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</row>
    <row r="57" spans="1:15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</row>
    <row r="58" spans="1:15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</row>
    <row r="59" spans="1:15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</row>
    <row r="60" spans="1:15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</row>
    <row r="61" spans="1:15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</row>
  </sheetData>
  <mergeCells count="32">
    <mergeCell ref="G21:G22"/>
    <mergeCell ref="H21:H22"/>
    <mergeCell ref="I21:I22"/>
    <mergeCell ref="J21:J22"/>
    <mergeCell ref="K21:K22"/>
    <mergeCell ref="L21:L22"/>
    <mergeCell ref="B20:C20"/>
    <mergeCell ref="D20:G20"/>
    <mergeCell ref="H20:J20"/>
    <mergeCell ref="K20:L20"/>
    <mergeCell ref="M20:M22"/>
    <mergeCell ref="B21:B22"/>
    <mergeCell ref="C21:C22"/>
    <mergeCell ref="D21:D22"/>
    <mergeCell ref="E21:E22"/>
    <mergeCell ref="F21:F22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2025-02-28T09:34:28Z</dcterms:modified>
</cp:coreProperties>
</file>