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K32" i="1"/>
  <c r="L31" i="1"/>
  <c r="K31" i="1"/>
  <c r="K34" i="1" s="1"/>
  <c r="J31" i="1"/>
  <c r="J32" i="1" s="1"/>
  <c r="J34" i="1" s="1"/>
  <c r="I31" i="1"/>
  <c r="H31" i="1"/>
  <c r="F31" i="1"/>
  <c r="F32" i="1" s="1"/>
  <c r="F34" i="1" s="1"/>
  <c r="E31" i="1"/>
  <c r="D31" i="1"/>
  <c r="G29" i="1"/>
  <c r="G31" i="1" s="1"/>
  <c r="G32" i="1" s="1"/>
  <c r="M20" i="1"/>
  <c r="K20" i="1"/>
  <c r="G20" i="1"/>
  <c r="L16" i="1"/>
  <c r="L20" i="1" s="1"/>
  <c r="K16" i="1"/>
  <c r="J16" i="1"/>
  <c r="J20" i="1" s="1"/>
  <c r="I16" i="1"/>
  <c r="I20" i="1" s="1"/>
  <c r="H16" i="1"/>
  <c r="H20" i="1" s="1"/>
  <c r="G16" i="1"/>
  <c r="F16" i="1"/>
  <c r="F20" i="1" s="1"/>
  <c r="E16" i="1"/>
  <c r="E20" i="1" s="1"/>
  <c r="D16" i="1"/>
  <c r="D20" i="1" s="1"/>
  <c r="I34" i="1" l="1"/>
  <c r="D32" i="1"/>
  <c r="D34" i="1" s="1"/>
  <c r="H32" i="1"/>
  <c r="H34" i="1" s="1"/>
  <c r="L32" i="1"/>
  <c r="L34" i="1" s="1"/>
  <c r="G34" i="1"/>
  <c r="E32" i="1"/>
  <c r="E34" i="1" s="1"/>
  <c r="I32" i="1"/>
</calcChain>
</file>

<file path=xl/sharedStrings.xml><?xml version="1.0" encoding="utf-8"?>
<sst xmlns="http://schemas.openxmlformats.org/spreadsheetml/2006/main" count="67" uniqueCount="47">
  <si>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</si>
  <si>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</si>
  <si>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</si>
  <si>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</si>
  <si>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</si>
  <si>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</si>
  <si>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15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</si>
  <si>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</si>
  <si>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</si>
  <si>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</si>
  <si>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</si>
  <si>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</si>
  <si>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</si>
  <si>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</si>
  <si>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</si>
  <si>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</si>
  <si>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</si>
  <si>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</si>
  <si>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</si>
  <si>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</si>
  <si>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</si>
  <si>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</si>
  <si>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</si>
  <si>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</si>
  <si>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Пудинг творожный с повидлом</t>
  </si>
  <si>
    <t>200/5</t>
  </si>
  <si>
    <t>220/10</t>
  </si>
  <si>
    <t>Чай с сахаром и  лимоном</t>
  </si>
  <si>
    <t>Масло сливочное порциями</t>
  </si>
  <si>
    <t>Хлеб пшеничный</t>
  </si>
  <si>
    <t>Итого день:</t>
  </si>
  <si>
    <t>Итого:</t>
  </si>
  <si>
    <t>Обед</t>
  </si>
  <si>
    <t>Суп овощной с зеленым горошком</t>
  </si>
  <si>
    <t>ПБ</t>
  </si>
  <si>
    <t>Азу из говядины</t>
  </si>
  <si>
    <t>50/50</t>
  </si>
  <si>
    <t>70/50</t>
  </si>
  <si>
    <t xml:space="preserve">Картофель отварной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</si>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</sst>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6" fillId="0" borderId="21" xfId="0" applyNumberFormat="1" applyFont="1" applyBorder="1"/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0" borderId="23" xfId="0" applyFont="1" applyBorder="1"/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0" fontId="6" fillId="0" borderId="22" xfId="0" applyFont="1" applyBorder="1" applyAlignment="1">
      <alignment horizontal="right"/>
    </xf>
    <xf numFmtId="0" fontId="7" fillId="0" borderId="22" xfId="0" applyFont="1" applyBorder="1"/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sqref="A1:O56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5.75" x14ac:dyDescent="0.25">
      <c r="A12" s="41" t="s">
        <v>24</v>
      </c>
      <c r="B12" s="42" t="s">
        <v>25</v>
      </c>
      <c r="C12" s="42" t="s">
        <v>26</v>
      </c>
      <c r="D12" s="43">
        <v>33.200000000000003</v>
      </c>
      <c r="E12" s="43">
        <v>11.7</v>
      </c>
      <c r="F12" s="43">
        <v>45.4</v>
      </c>
      <c r="G12" s="43">
        <v>419.3</v>
      </c>
      <c r="H12" s="43">
        <v>0.1</v>
      </c>
      <c r="I12" s="43">
        <v>0.53</v>
      </c>
      <c r="J12" s="44">
        <v>3.28</v>
      </c>
      <c r="K12" s="43">
        <v>244.3</v>
      </c>
      <c r="L12" s="45">
        <v>2.2000000000000002</v>
      </c>
      <c r="M12" s="46">
        <v>258</v>
      </c>
      <c r="N12" s="2"/>
      <c r="O12" s="2"/>
    </row>
    <row r="13" spans="1:15" ht="78.75" x14ac:dyDescent="0.25">
      <c r="A13" s="47" t="s">
        <v>27</v>
      </c>
      <c r="B13" s="48" t="s">
        <v>25</v>
      </c>
      <c r="C13" s="48" t="s">
        <v>25</v>
      </c>
      <c r="D13" s="43">
        <v>0.3</v>
      </c>
      <c r="E13" s="43">
        <v>0.1</v>
      </c>
      <c r="F13" s="43">
        <v>9.5</v>
      </c>
      <c r="G13" s="43">
        <v>40.1</v>
      </c>
      <c r="H13" s="43">
        <v>0</v>
      </c>
      <c r="I13" s="43">
        <v>0.02</v>
      </c>
      <c r="J13" s="44">
        <v>1</v>
      </c>
      <c r="K13" s="43">
        <v>7.9</v>
      </c>
      <c r="L13" s="49">
        <v>0.87</v>
      </c>
      <c r="M13" s="46">
        <v>459</v>
      </c>
      <c r="N13" s="2"/>
      <c r="O13" s="2"/>
    </row>
    <row r="14" spans="1:15" ht="15.75" x14ac:dyDescent="0.25">
      <c r="A14" s="41" t="s">
        <v>28</v>
      </c>
      <c r="B14" s="48">
        <v>10</v>
      </c>
      <c r="C14" s="48">
        <v>10</v>
      </c>
      <c r="D14" s="41">
        <v>0.13</v>
      </c>
      <c r="E14" s="41">
        <v>7.25</v>
      </c>
      <c r="F14" s="41">
        <v>0.09</v>
      </c>
      <c r="G14" s="41">
        <v>66.099999999999994</v>
      </c>
      <c r="H14" s="41">
        <v>0</v>
      </c>
      <c r="I14" s="41">
        <v>0.01</v>
      </c>
      <c r="J14" s="50">
        <v>0</v>
      </c>
      <c r="K14" s="41">
        <v>0.24</v>
      </c>
      <c r="L14" s="51">
        <v>0</v>
      </c>
      <c r="M14" s="52">
        <v>75</v>
      </c>
      <c r="N14" s="2"/>
      <c r="O14" s="2"/>
    </row>
    <row r="15" spans="1:15" ht="15.75" x14ac:dyDescent="0.25">
      <c r="A15" s="43" t="s">
        <v>29</v>
      </c>
      <c r="B15" s="42">
        <v>30</v>
      </c>
      <c r="C15" s="42">
        <v>30</v>
      </c>
      <c r="D15" s="43">
        <v>2.25</v>
      </c>
      <c r="E15" s="43">
        <v>0.86999999999999988</v>
      </c>
      <c r="F15" s="43">
        <v>15.42</v>
      </c>
      <c r="G15" s="43">
        <v>78.509999999999991</v>
      </c>
      <c r="H15" s="43">
        <v>3.3000000000000002E-2</v>
      </c>
      <c r="I15" s="43">
        <v>0.51</v>
      </c>
      <c r="J15" s="44">
        <v>0</v>
      </c>
      <c r="K15" s="43">
        <v>14.1</v>
      </c>
      <c r="L15" s="45">
        <v>1.17</v>
      </c>
      <c r="M15" s="46">
        <v>576</v>
      </c>
      <c r="N15" s="2"/>
      <c r="O15" s="2"/>
    </row>
    <row r="16" spans="1:15" ht="16.5" thickBot="1" x14ac:dyDescent="0.3">
      <c r="A16" s="53" t="s">
        <v>30</v>
      </c>
      <c r="B16" s="54">
        <v>450</v>
      </c>
      <c r="C16" s="54">
        <v>490</v>
      </c>
      <c r="D16" s="55">
        <f t="shared" ref="D16:L16" si="0">SUM(D12:D15)</f>
        <v>35.880000000000003</v>
      </c>
      <c r="E16" s="53">
        <f t="shared" si="0"/>
        <v>19.919999999999998</v>
      </c>
      <c r="F16" s="53">
        <f t="shared" si="0"/>
        <v>70.41</v>
      </c>
      <c r="G16" s="53">
        <f t="shared" si="0"/>
        <v>604.01</v>
      </c>
      <c r="H16" s="53">
        <f t="shared" si="0"/>
        <v>0.13300000000000001</v>
      </c>
      <c r="I16" s="53">
        <f t="shared" si="0"/>
        <v>1.07</v>
      </c>
      <c r="J16" s="53">
        <f t="shared" si="0"/>
        <v>4.2799999999999994</v>
      </c>
      <c r="K16" s="53">
        <f t="shared" si="0"/>
        <v>266.54000000000002</v>
      </c>
      <c r="L16" s="53">
        <f t="shared" si="0"/>
        <v>4.24</v>
      </c>
      <c r="M16" s="56"/>
      <c r="N16" s="2"/>
      <c r="O16" s="2"/>
    </row>
    <row r="17" spans="1:15" ht="15.75" thickTop="1" x14ac:dyDescent="0.25">
      <c r="A17" s="57"/>
      <c r="B17" s="58"/>
      <c r="C17" s="59"/>
      <c r="D17" s="60"/>
      <c r="E17" s="61"/>
      <c r="F17" s="61"/>
      <c r="G17" s="62"/>
      <c r="H17" s="63"/>
      <c r="I17" s="61"/>
      <c r="J17" s="64"/>
      <c r="K17" s="60"/>
      <c r="L17" s="62"/>
      <c r="M17" s="65"/>
      <c r="N17" s="2"/>
      <c r="O17" s="2"/>
    </row>
    <row r="18" spans="1:15" ht="15.75" thickBot="1" x14ac:dyDescent="0.3">
      <c r="A18" s="66"/>
      <c r="B18" s="67"/>
      <c r="C18" s="68"/>
      <c r="D18" s="69"/>
      <c r="E18" s="70"/>
      <c r="F18" s="70"/>
      <c r="G18" s="71"/>
      <c r="H18" s="72"/>
      <c r="I18" s="70"/>
      <c r="J18" s="73"/>
      <c r="K18" s="69"/>
      <c r="L18" s="71"/>
      <c r="M18" s="74"/>
      <c r="N18" s="2"/>
      <c r="O18" s="2"/>
    </row>
    <row r="19" spans="1:15" ht="15.75" thickBot="1" x14ac:dyDescent="0.3">
      <c r="A19" s="4"/>
      <c r="B19" s="4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2"/>
      <c r="N19" s="2"/>
      <c r="O19" s="2"/>
    </row>
    <row r="20" spans="1:15" ht="15.75" thickBot="1" x14ac:dyDescent="0.3">
      <c r="A20" s="77" t="s">
        <v>31</v>
      </c>
      <c r="B20" s="77"/>
      <c r="C20" s="75"/>
      <c r="D20" s="78">
        <f t="shared" ref="D20:M20" si="1">SUM(D12:D19)</f>
        <v>71.760000000000005</v>
      </c>
      <c r="E20" s="79">
        <f t="shared" si="1"/>
        <v>39.839999999999996</v>
      </c>
      <c r="F20" s="79">
        <f t="shared" si="1"/>
        <v>140.82</v>
      </c>
      <c r="G20" s="80">
        <f t="shared" si="1"/>
        <v>1208.02</v>
      </c>
      <c r="H20" s="79">
        <f t="shared" si="1"/>
        <v>0.26600000000000001</v>
      </c>
      <c r="I20" s="79">
        <f t="shared" si="1"/>
        <v>2.14</v>
      </c>
      <c r="J20" s="79">
        <f t="shared" si="1"/>
        <v>8.5599999999999987</v>
      </c>
      <c r="K20" s="79">
        <f t="shared" si="1"/>
        <v>533.08000000000004</v>
      </c>
      <c r="L20" s="79">
        <f t="shared" si="1"/>
        <v>8.48</v>
      </c>
      <c r="M20" s="81">
        <f t="shared" si="1"/>
        <v>1368</v>
      </c>
      <c r="N20" s="2"/>
      <c r="O20" s="2"/>
    </row>
    <row r="21" spans="1:15" ht="15.75" thickBot="1" x14ac:dyDescent="0.3">
      <c r="A21" s="82"/>
      <c r="B21" s="82"/>
      <c r="C21" s="5"/>
      <c r="D21" s="83"/>
      <c r="E21" s="83"/>
      <c r="F21" s="83"/>
      <c r="G21" s="83"/>
      <c r="H21" s="83"/>
      <c r="I21" s="83"/>
      <c r="J21" s="83"/>
      <c r="K21" s="83"/>
      <c r="L21" s="83"/>
      <c r="M21" s="2"/>
      <c r="N21" s="2"/>
      <c r="O21" s="2"/>
    </row>
    <row r="22" spans="1:15" x14ac:dyDescent="0.25">
      <c r="A22" s="10" t="s">
        <v>32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</row>
    <row r="24" spans="1:15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</row>
    <row r="25" spans="1:15" ht="110.25" x14ac:dyDescent="0.25">
      <c r="A25" s="47" t="s">
        <v>33</v>
      </c>
      <c r="B25" s="42">
        <v>200</v>
      </c>
      <c r="C25" s="42">
        <v>250</v>
      </c>
      <c r="D25" s="43">
        <v>1.8</v>
      </c>
      <c r="E25" s="43">
        <v>7.2</v>
      </c>
      <c r="F25" s="43">
        <v>7.8</v>
      </c>
      <c r="G25" s="84">
        <v>102.6</v>
      </c>
      <c r="H25" s="43">
        <v>0.11</v>
      </c>
      <c r="I25" s="43">
        <v>2.6</v>
      </c>
      <c r="J25" s="44">
        <v>27.7</v>
      </c>
      <c r="K25" s="43">
        <v>36.5</v>
      </c>
      <c r="L25" s="45">
        <v>1.08</v>
      </c>
      <c r="M25" s="85" t="s">
        <v>34</v>
      </c>
      <c r="N25" s="2"/>
      <c r="O25" s="2"/>
    </row>
    <row r="26" spans="1:15" ht="15.75" x14ac:dyDescent="0.25">
      <c r="A26" s="41" t="s">
        <v>35</v>
      </c>
      <c r="B26" s="42" t="s">
        <v>36</v>
      </c>
      <c r="C26" s="42" t="s">
        <v>37</v>
      </c>
      <c r="D26" s="43">
        <v>11.4</v>
      </c>
      <c r="E26" s="43">
        <v>11.2</v>
      </c>
      <c r="F26" s="43">
        <v>1.6</v>
      </c>
      <c r="G26" s="84">
        <v>153</v>
      </c>
      <c r="H26" s="43">
        <v>0.11</v>
      </c>
      <c r="I26" s="43">
        <v>0.14000000000000001</v>
      </c>
      <c r="J26" s="44">
        <v>12.57</v>
      </c>
      <c r="K26" s="43">
        <v>30.07</v>
      </c>
      <c r="L26" s="45">
        <v>2.5</v>
      </c>
      <c r="M26" s="46">
        <v>325</v>
      </c>
      <c r="N26" s="2"/>
      <c r="O26" s="2"/>
    </row>
    <row r="27" spans="1:15" ht="15.75" x14ac:dyDescent="0.25">
      <c r="A27" s="43" t="s">
        <v>38</v>
      </c>
      <c r="B27" s="42">
        <v>150</v>
      </c>
      <c r="C27" s="42">
        <v>180</v>
      </c>
      <c r="D27" s="43">
        <v>5.22</v>
      </c>
      <c r="E27" s="43">
        <v>9.7200000000000006</v>
      </c>
      <c r="F27" s="43">
        <v>19.440000000000001</v>
      </c>
      <c r="G27" s="84">
        <v>185.4</v>
      </c>
      <c r="H27" s="43">
        <v>0.04</v>
      </c>
      <c r="I27" s="43">
        <v>0.3</v>
      </c>
      <c r="J27" s="44">
        <v>7.2</v>
      </c>
      <c r="K27" s="43">
        <v>24</v>
      </c>
      <c r="L27" s="45">
        <v>1.71</v>
      </c>
      <c r="M27" s="46">
        <v>152</v>
      </c>
      <c r="N27" s="2"/>
      <c r="O27" s="2"/>
    </row>
    <row r="28" spans="1:15" ht="15.75" x14ac:dyDescent="0.25">
      <c r="A28" s="43" t="s">
        <v>39</v>
      </c>
      <c r="B28" s="42">
        <v>200</v>
      </c>
      <c r="C28" s="42">
        <v>200</v>
      </c>
      <c r="D28" s="43">
        <v>0.28999999999999998</v>
      </c>
      <c r="E28" s="43">
        <v>0</v>
      </c>
      <c r="F28" s="43">
        <v>19.3</v>
      </c>
      <c r="G28" s="84">
        <v>81</v>
      </c>
      <c r="H28" s="43">
        <v>0.02</v>
      </c>
      <c r="I28" s="43">
        <v>0.1</v>
      </c>
      <c r="J28" s="44">
        <v>3.3</v>
      </c>
      <c r="K28" s="43">
        <v>13.5</v>
      </c>
      <c r="L28" s="45">
        <v>1.1599999999999999</v>
      </c>
      <c r="M28" s="46">
        <v>487</v>
      </c>
      <c r="N28" s="2"/>
      <c r="O28" s="2"/>
    </row>
    <row r="29" spans="1:15" ht="15.75" x14ac:dyDescent="0.25">
      <c r="A29" s="43" t="s">
        <v>40</v>
      </c>
      <c r="B29" s="42">
        <v>25</v>
      </c>
      <c r="C29" s="42">
        <v>40</v>
      </c>
      <c r="D29" s="43">
        <v>2.4</v>
      </c>
      <c r="E29" s="43">
        <v>0.45</v>
      </c>
      <c r="F29" s="43">
        <v>12.3</v>
      </c>
      <c r="G29" s="43">
        <f>D29*4+E29*9+F29*4</f>
        <v>62.85</v>
      </c>
      <c r="H29" s="43">
        <v>7.4999999999999983E-2</v>
      </c>
      <c r="I29" s="43">
        <v>0.69</v>
      </c>
      <c r="J29" s="44">
        <v>0</v>
      </c>
      <c r="K29" s="43">
        <v>9.9</v>
      </c>
      <c r="L29" s="45">
        <v>1.32</v>
      </c>
      <c r="M29" s="46">
        <v>574</v>
      </c>
      <c r="N29" s="2"/>
      <c r="O29" s="2"/>
    </row>
    <row r="30" spans="1:15" ht="15.75" x14ac:dyDescent="0.25">
      <c r="A30" s="43" t="s">
        <v>29</v>
      </c>
      <c r="B30" s="42">
        <v>35</v>
      </c>
      <c r="C30" s="42">
        <v>45</v>
      </c>
      <c r="D30" s="43">
        <v>4.5999999999999996</v>
      </c>
      <c r="E30" s="43">
        <v>0.54</v>
      </c>
      <c r="F30" s="43">
        <v>29.5</v>
      </c>
      <c r="G30" s="84">
        <v>125.6</v>
      </c>
      <c r="H30" s="43">
        <v>3.3000000000000002E-2</v>
      </c>
      <c r="I30" s="43">
        <v>0.51</v>
      </c>
      <c r="J30" s="44">
        <v>0</v>
      </c>
      <c r="K30" s="43">
        <v>14.1</v>
      </c>
      <c r="L30" s="45">
        <v>1.17</v>
      </c>
      <c r="M30" s="46">
        <v>576</v>
      </c>
      <c r="N30" s="2"/>
      <c r="O30" s="2"/>
    </row>
    <row r="31" spans="1:15" ht="15.75" x14ac:dyDescent="0.25">
      <c r="A31" s="53" t="s">
        <v>41</v>
      </c>
      <c r="B31" s="54">
        <v>710</v>
      </c>
      <c r="C31" s="54">
        <v>835</v>
      </c>
      <c r="D31" s="54">
        <f t="shared" ref="D31:L31" si="2">SUM(D25:D30)</f>
        <v>25.71</v>
      </c>
      <c r="E31" s="54">
        <f t="shared" si="2"/>
        <v>29.109999999999996</v>
      </c>
      <c r="F31" s="54">
        <f t="shared" si="2"/>
        <v>89.94</v>
      </c>
      <c r="G31" s="54">
        <f t="shared" si="2"/>
        <v>710.45</v>
      </c>
      <c r="H31" s="54">
        <f t="shared" si="2"/>
        <v>0.38800000000000001</v>
      </c>
      <c r="I31" s="54">
        <f t="shared" si="2"/>
        <v>4.34</v>
      </c>
      <c r="J31" s="54">
        <f t="shared" si="2"/>
        <v>50.769999999999996</v>
      </c>
      <c r="K31" s="54">
        <f t="shared" si="2"/>
        <v>128.07</v>
      </c>
      <c r="L31" s="54">
        <f t="shared" si="2"/>
        <v>8.9400000000000013</v>
      </c>
      <c r="M31" s="86"/>
      <c r="N31" s="2"/>
      <c r="O31" s="2"/>
    </row>
    <row r="32" spans="1:15" ht="15.75" x14ac:dyDescent="0.25">
      <c r="A32" s="53" t="s">
        <v>42</v>
      </c>
      <c r="B32" s="54">
        <v>740</v>
      </c>
      <c r="C32" s="54">
        <v>865</v>
      </c>
      <c r="D32" s="54">
        <f>SUM(D26:D31)</f>
        <v>49.62</v>
      </c>
      <c r="E32" s="54">
        <f t="shared" ref="E32:L32" si="3">SUM(E26:E31)</f>
        <v>51.019999999999996</v>
      </c>
      <c r="F32" s="54">
        <f t="shared" si="3"/>
        <v>172.07999999999998</v>
      </c>
      <c r="G32" s="54">
        <f t="shared" si="3"/>
        <v>1318.3000000000002</v>
      </c>
      <c r="H32" s="54">
        <f t="shared" si="3"/>
        <v>0.66599999999999993</v>
      </c>
      <c r="I32" s="54">
        <f t="shared" si="3"/>
        <v>6.08</v>
      </c>
      <c r="J32" s="54">
        <f t="shared" si="3"/>
        <v>73.84</v>
      </c>
      <c r="K32" s="54">
        <f t="shared" si="3"/>
        <v>219.64</v>
      </c>
      <c r="L32" s="54">
        <f t="shared" si="3"/>
        <v>16.8</v>
      </c>
      <c r="M32" s="46"/>
      <c r="N32" s="2"/>
      <c r="O32" s="2"/>
    </row>
    <row r="33" spans="1:15" ht="15.75" thickBot="1" x14ac:dyDescent="0.3">
      <c r="A33" s="4"/>
      <c r="B33" s="4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2"/>
      <c r="N33" s="2"/>
      <c r="O33" s="2"/>
    </row>
    <row r="34" spans="1:15" ht="15.75" thickBot="1" x14ac:dyDescent="0.3">
      <c r="A34" s="77" t="s">
        <v>31</v>
      </c>
      <c r="B34" s="77"/>
      <c r="C34" s="75"/>
      <c r="D34" s="87">
        <f t="shared" ref="D34:M34" si="4">SUM(D25:D33)</f>
        <v>101.03999999999999</v>
      </c>
      <c r="E34" s="88">
        <f t="shared" si="4"/>
        <v>109.23999999999998</v>
      </c>
      <c r="F34" s="88">
        <f t="shared" si="4"/>
        <v>351.96</v>
      </c>
      <c r="G34" s="89">
        <f t="shared" si="4"/>
        <v>2739.2000000000003</v>
      </c>
      <c r="H34" s="88">
        <f t="shared" si="4"/>
        <v>1.4419999999999999</v>
      </c>
      <c r="I34" s="88">
        <f t="shared" si="4"/>
        <v>14.76</v>
      </c>
      <c r="J34" s="88">
        <f t="shared" si="4"/>
        <v>175.38</v>
      </c>
      <c r="K34" s="88">
        <f t="shared" si="4"/>
        <v>475.78</v>
      </c>
      <c r="L34" s="88">
        <f t="shared" si="4"/>
        <v>34.680000000000007</v>
      </c>
      <c r="M34" s="90">
        <f t="shared" si="4"/>
        <v>2114</v>
      </c>
      <c r="N34" s="2"/>
      <c r="O34" s="2"/>
    </row>
    <row r="35" spans="1:15" x14ac:dyDescent="0.25">
      <c r="A35" s="4"/>
      <c r="B35" s="4"/>
      <c r="C35" s="5"/>
      <c r="D35" s="83"/>
      <c r="E35" s="83"/>
      <c r="F35" s="83"/>
      <c r="G35" s="83"/>
      <c r="H35" s="83"/>
      <c r="I35" s="83"/>
      <c r="J35" s="83"/>
      <c r="K35" s="83"/>
      <c r="L35" s="83"/>
      <c r="M35" s="2"/>
      <c r="N35" s="2"/>
      <c r="O35" s="2"/>
    </row>
    <row r="36" spans="1:15" x14ac:dyDescent="0.25">
      <c r="A36" s="4"/>
      <c r="B36" s="4"/>
      <c r="C36" s="5"/>
      <c r="D36" s="83"/>
      <c r="E36" s="83"/>
      <c r="F36" s="83"/>
      <c r="G36" s="83"/>
      <c r="H36" s="83"/>
      <c r="I36" s="83"/>
      <c r="J36" s="83"/>
      <c r="K36" s="83"/>
      <c r="L36" s="83"/>
      <c r="M36" s="2"/>
      <c r="N36" s="2"/>
      <c r="O36" s="2"/>
    </row>
    <row r="37" spans="1:15" ht="75" x14ac:dyDescent="0.25">
      <c r="A37" s="7" t="s">
        <v>43</v>
      </c>
      <c r="B37" s="7"/>
      <c r="C37" s="5"/>
      <c r="D37" s="83"/>
      <c r="E37" s="83"/>
      <c r="F37" s="83"/>
      <c r="G37" s="83"/>
      <c r="H37" s="83"/>
      <c r="I37" s="83"/>
      <c r="J37" s="83"/>
      <c r="K37" s="83"/>
      <c r="L37" s="83"/>
      <c r="M37" s="2"/>
      <c r="N37" s="2"/>
      <c r="O37" s="2"/>
    </row>
    <row r="38" spans="1:15" x14ac:dyDescent="0.25">
      <c r="A38" s="4"/>
      <c r="B38" s="4"/>
      <c r="C38" s="5"/>
      <c r="D38" s="83"/>
      <c r="E38" s="83"/>
      <c r="F38" s="83"/>
      <c r="G38" s="83"/>
      <c r="H38" s="83"/>
      <c r="I38" s="83"/>
      <c r="J38" s="83"/>
      <c r="K38" s="83"/>
      <c r="L38" s="83"/>
      <c r="M38" s="2"/>
      <c r="N38" s="2"/>
      <c r="O38" s="2"/>
    </row>
    <row r="39" spans="1:15" ht="15.75" thickBot="1" x14ac:dyDescent="0.3">
      <c r="A39" s="91" t="s">
        <v>44</v>
      </c>
      <c r="B39" s="91"/>
      <c r="C39" s="92"/>
      <c r="D39" s="93"/>
      <c r="E39" s="93"/>
      <c r="F39" s="83"/>
      <c r="G39" s="83"/>
      <c r="H39" s="83"/>
      <c r="I39" s="83"/>
      <c r="J39" s="83"/>
      <c r="K39" s="83"/>
      <c r="L39" s="83"/>
      <c r="M39" s="2"/>
      <c r="N39" s="2"/>
      <c r="O39" s="2"/>
    </row>
    <row r="40" spans="1:15" ht="45.75" thickBot="1" x14ac:dyDescent="0.3">
      <c r="A40" s="91" t="s">
        <v>45</v>
      </c>
      <c r="B40" s="91"/>
      <c r="C40" s="94"/>
      <c r="D40" s="95"/>
      <c r="E40" s="95"/>
      <c r="F40" s="83"/>
      <c r="G40" s="83"/>
      <c r="H40" s="83"/>
      <c r="I40" s="83"/>
      <c r="J40" s="83"/>
      <c r="K40" s="83"/>
      <c r="L40" s="83"/>
      <c r="M40" s="2"/>
      <c r="N40" s="2"/>
      <c r="O40" s="2"/>
    </row>
    <row r="41" spans="1:15" ht="30.75" thickBot="1" x14ac:dyDescent="0.3">
      <c r="A41" s="91" t="s">
        <v>46</v>
      </c>
      <c r="B41" s="91"/>
      <c r="C41" s="94"/>
      <c r="D41" s="95"/>
      <c r="E41" s="95"/>
      <c r="F41" s="83"/>
      <c r="G41" s="83"/>
      <c r="H41" s="83"/>
      <c r="I41" s="83"/>
      <c r="J41" s="83"/>
      <c r="K41" s="83"/>
      <c r="L41" s="83"/>
      <c r="M41" s="2"/>
      <c r="N41" s="2"/>
      <c r="O41" s="2"/>
    </row>
    <row r="42" spans="1:15" x14ac:dyDescent="0.25">
      <c r="A42" s="4"/>
      <c r="B42" s="4"/>
      <c r="C42" s="5"/>
      <c r="D42" s="83"/>
      <c r="E42" s="83"/>
      <c r="F42" s="83"/>
      <c r="G42" s="83"/>
      <c r="H42" s="83"/>
      <c r="I42" s="83"/>
      <c r="J42" s="83"/>
      <c r="K42" s="83"/>
      <c r="L42" s="83"/>
      <c r="M42" s="2"/>
      <c r="N42" s="2"/>
      <c r="O42" s="2"/>
    </row>
    <row r="43" spans="1:15" x14ac:dyDescent="0.25">
      <c r="A43" s="4"/>
      <c r="B43" s="4"/>
      <c r="C43" s="5"/>
      <c r="D43" s="83"/>
      <c r="E43" s="83"/>
      <c r="F43" s="83"/>
      <c r="G43" s="83"/>
      <c r="H43" s="83"/>
      <c r="I43" s="83"/>
      <c r="J43" s="83"/>
      <c r="K43" s="83"/>
      <c r="L43" s="83"/>
      <c r="M43" s="2"/>
      <c r="N43" s="2"/>
      <c r="O43" s="2"/>
    </row>
    <row r="44" spans="1:15" x14ac:dyDescent="0.25">
      <c r="A44" s="4"/>
      <c r="B44" s="4"/>
      <c r="C44" s="5"/>
      <c r="D44" s="83"/>
      <c r="E44" s="83"/>
      <c r="F44" s="83"/>
      <c r="G44" s="83"/>
      <c r="H44" s="83"/>
      <c r="I44" s="83"/>
      <c r="J44" s="83"/>
      <c r="K44" s="83"/>
      <c r="L44" s="83"/>
      <c r="M44" s="2"/>
      <c r="N44" s="2"/>
      <c r="O44" s="2"/>
    </row>
    <row r="45" spans="1:15" x14ac:dyDescent="0.25">
      <c r="A45" s="4"/>
      <c r="B45" s="4"/>
      <c r="C45" s="5"/>
      <c r="D45" s="83"/>
      <c r="E45" s="83"/>
      <c r="F45" s="83"/>
      <c r="G45" s="83"/>
      <c r="H45" s="83"/>
      <c r="I45" s="83"/>
      <c r="J45" s="83"/>
      <c r="K45" s="83"/>
      <c r="L45" s="83"/>
      <c r="M45" s="2"/>
      <c r="N45" s="2"/>
      <c r="O45" s="2"/>
    </row>
    <row r="46" spans="1:15" x14ac:dyDescent="0.25">
      <c r="A46" s="4"/>
      <c r="B46" s="4"/>
      <c r="C46" s="5"/>
      <c r="D46" s="83"/>
      <c r="E46" s="83"/>
      <c r="F46" s="83"/>
      <c r="G46" s="83"/>
      <c r="H46" s="83"/>
      <c r="I46" s="83"/>
      <c r="J46" s="83"/>
      <c r="K46" s="83"/>
      <c r="L46" s="83"/>
      <c r="M46" s="2"/>
      <c r="N46" s="2"/>
      <c r="O46" s="2"/>
    </row>
    <row r="47" spans="1:15" x14ac:dyDescent="0.25">
      <c r="A47" s="4"/>
      <c r="B47" s="4"/>
      <c r="C47" s="5"/>
      <c r="D47" s="83"/>
      <c r="E47" s="83"/>
      <c r="F47" s="83"/>
      <c r="G47" s="83"/>
      <c r="H47" s="83"/>
      <c r="I47" s="83"/>
      <c r="J47" s="83"/>
      <c r="K47" s="83"/>
      <c r="L47" s="83"/>
      <c r="M47" s="2"/>
      <c r="N47" s="2"/>
      <c r="O47" s="2"/>
    </row>
    <row r="48" spans="1:15" x14ac:dyDescent="0.25">
      <c r="A48" s="4"/>
      <c r="B48" s="4"/>
      <c r="C48" s="5"/>
      <c r="D48" s="83"/>
      <c r="E48" s="83"/>
      <c r="F48" s="83"/>
      <c r="G48" s="83"/>
      <c r="H48" s="83"/>
      <c r="I48" s="83"/>
      <c r="J48" s="83"/>
      <c r="K48" s="83"/>
      <c r="L48" s="83"/>
      <c r="M48" s="2"/>
      <c r="N48" s="2"/>
      <c r="O48" s="2"/>
    </row>
    <row r="49" spans="1:15" x14ac:dyDescent="0.25">
      <c r="A49" s="4"/>
      <c r="B49" s="4"/>
      <c r="C49" s="5"/>
      <c r="D49" s="83"/>
      <c r="E49" s="83"/>
      <c r="F49" s="83"/>
      <c r="G49" s="83"/>
      <c r="H49" s="83"/>
      <c r="I49" s="83"/>
      <c r="J49" s="83"/>
      <c r="K49" s="83"/>
      <c r="L49" s="83"/>
      <c r="M49" s="2"/>
      <c r="N49" s="2"/>
      <c r="O49" s="2"/>
    </row>
    <row r="50" spans="1:15" x14ac:dyDescent="0.25">
      <c r="A50" s="4"/>
      <c r="B50" s="4"/>
      <c r="C50" s="5"/>
      <c r="D50" s="83"/>
      <c r="E50" s="83"/>
      <c r="F50" s="83"/>
      <c r="G50" s="83"/>
      <c r="H50" s="83"/>
      <c r="I50" s="83"/>
      <c r="J50" s="83"/>
      <c r="K50" s="83"/>
      <c r="L50" s="83"/>
      <c r="M50" s="2"/>
      <c r="N50" s="2"/>
      <c r="O50" s="2"/>
    </row>
    <row r="51" spans="1:15" x14ac:dyDescent="0.25">
      <c r="A51" s="4"/>
      <c r="B51" s="4"/>
      <c r="C51" s="5"/>
      <c r="D51" s="83"/>
      <c r="E51" s="83"/>
      <c r="F51" s="83"/>
      <c r="G51" s="83"/>
      <c r="H51" s="83"/>
      <c r="I51" s="83"/>
      <c r="J51" s="83"/>
      <c r="K51" s="83"/>
      <c r="L51" s="83"/>
      <c r="M51" s="2"/>
      <c r="N51" s="2"/>
      <c r="O51" s="2"/>
    </row>
    <row r="52" spans="1:15" x14ac:dyDescent="0.25">
      <c r="A52" s="4"/>
      <c r="B52" s="4"/>
      <c r="C52" s="5"/>
      <c r="D52" s="83"/>
      <c r="E52" s="83"/>
      <c r="F52" s="83"/>
      <c r="G52" s="83"/>
      <c r="H52" s="83"/>
      <c r="I52" s="83"/>
      <c r="J52" s="83"/>
      <c r="K52" s="83"/>
      <c r="L52" s="83"/>
      <c r="M52" s="2"/>
      <c r="N52" s="2"/>
      <c r="O52" s="2"/>
    </row>
    <row r="53" spans="1:15" x14ac:dyDescent="0.25">
      <c r="A53" s="4"/>
      <c r="B53" s="4"/>
      <c r="C53" s="5"/>
      <c r="D53" s="83"/>
      <c r="E53" s="83"/>
      <c r="F53" s="83"/>
      <c r="G53" s="83"/>
      <c r="H53" s="83"/>
      <c r="I53" s="83"/>
      <c r="J53" s="83"/>
      <c r="K53" s="83"/>
      <c r="L53" s="83"/>
      <c r="M53" s="2"/>
      <c r="N53" s="2"/>
      <c r="O53" s="2"/>
    </row>
    <row r="54" spans="1:15" x14ac:dyDescent="0.25">
      <c r="A54" s="4"/>
      <c r="B54" s="4"/>
      <c r="C54" s="5"/>
      <c r="D54" s="83"/>
      <c r="E54" s="83"/>
      <c r="F54" s="83"/>
      <c r="G54" s="83"/>
      <c r="H54" s="83"/>
      <c r="I54" s="83"/>
      <c r="J54" s="83"/>
      <c r="K54" s="83"/>
      <c r="L54" s="83"/>
      <c r="M54" s="2"/>
      <c r="N54" s="2"/>
      <c r="O54" s="2"/>
    </row>
    <row r="55" spans="1:15" x14ac:dyDescent="0.25">
      <c r="A55" s="4"/>
      <c r="B55" s="4"/>
      <c r="C55" s="5"/>
      <c r="D55" s="83"/>
      <c r="E55" s="83"/>
      <c r="F55" s="83"/>
      <c r="G55" s="83"/>
      <c r="H55" s="83"/>
      <c r="I55" s="83"/>
      <c r="J55" s="83"/>
      <c r="K55" s="83"/>
      <c r="L55" s="83"/>
      <c r="M55" s="2"/>
      <c r="N55" s="2"/>
      <c r="O55" s="2"/>
    </row>
    <row r="56" spans="1:15" x14ac:dyDescent="0.25">
      <c r="A56" s="4"/>
      <c r="B56" s="4"/>
      <c r="C56" s="5"/>
      <c r="D56" s="83"/>
      <c r="E56" s="83"/>
      <c r="F56" s="83"/>
      <c r="G56" s="83"/>
      <c r="H56" s="83"/>
      <c r="I56" s="83"/>
      <c r="J56" s="83"/>
      <c r="K56" s="83"/>
      <c r="L56" s="83"/>
      <c r="M56" s="2"/>
      <c r="N56" s="2"/>
      <c r="O56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2025-03-26T07:56:31Z</dcterms:modified>
</cp:coreProperties>
</file>